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5251EE829206DD540518318AABDF04AF9D9C7D31" xr6:coauthVersionLast="36" xr6:coauthVersionMax="36" xr10:uidLastSave="{05A4AF4A-6471-480C-BFC5-AFBBDE0A96AC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E15" i="1" s="1"/>
  <c r="D16" i="1"/>
  <c r="D17" i="1"/>
  <c r="D10" i="1"/>
  <c r="D11" i="1"/>
  <c r="E11" i="1" s="1"/>
  <c r="D12" i="1"/>
  <c r="D13" i="1"/>
  <c r="E10" i="1" l="1"/>
  <c r="E13" i="1"/>
  <c r="E17" i="1"/>
  <c r="E7" i="1"/>
  <c r="E12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<sst xmlns="http://schemas.openxmlformats.org/spreadsheetml/2006/main" count="19" uniqueCount="18">
  <si>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</si>
  <si>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</si>
  <si>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</si>
  <si>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</si>
  <si>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</si>
  <si>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</si>
  <si>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</si>
  <si>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</si>
  <si>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</si>
  <si>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</si>
  <si>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</si>
  <si>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</si>
  <si>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</si>
  <si>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</si>
  <si>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</si>
  <si>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</si>
  <si>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LM30</t>
  </si>
  <si>
    <t>INGEGNERIA 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</si>
</sst>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3A0D430-91F1-4D06-8D25-549E32E0F2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151</v>
      </c>
      <c r="C4" s="11">
        <f t="shared" ref="C4:C17" si="0">B4/B$18</f>
        <v>4.4464075382803295E-2</v>
      </c>
      <c r="D4" s="12">
        <f>SUM(C$4:C4)</f>
        <v>4.4464075382803295E-2</v>
      </c>
      <c r="E4" s="7" t="s">
        <v>3</v>
      </c>
      <c r="G4" s="3" t="s">
        <v>15</v>
      </c>
      <c r="J4">
        <f>J5-2</f>
        <v>2016</v>
      </c>
    </row>
    <row r="5" spans="1:14" x14ac:dyDescent="0.25">
      <c r="A5" s="10">
        <v>30</v>
      </c>
      <c r="B5" s="17">
        <v>596</v>
      </c>
      <c r="C5" s="11">
        <f t="shared" si="0"/>
        <v>0.17550058892815076</v>
      </c>
      <c r="D5" s="12">
        <f>SUM(C$4:C5)</f>
        <v>0.21996466431095407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4" x14ac:dyDescent="0.25">
      <c r="A6" s="10">
        <v>29</v>
      </c>
      <c r="B6" s="17">
        <v>288</v>
      </c>
      <c r="C6" s="11">
        <f t="shared" si="0"/>
        <v>8.4805653710247356E-2</v>
      </c>
      <c r="D6" s="12">
        <f>SUM(C$4:C6)</f>
        <v>0.30477031802120141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564</v>
      </c>
      <c r="C7" s="11">
        <f t="shared" si="0"/>
        <v>0.16607773851590105</v>
      </c>
      <c r="D7" s="12">
        <f>SUM(C$4:C7)</f>
        <v>0.47084805653710249</v>
      </c>
      <c r="E7" s="7" t="str">
        <f t="shared" si="1"/>
        <v>C</v>
      </c>
    </row>
    <row r="8" spans="1:14" x14ac:dyDescent="0.25">
      <c r="A8" s="10">
        <v>27</v>
      </c>
      <c r="B8" s="17">
        <v>496</v>
      </c>
      <c r="C8" s="11">
        <f t="shared" si="0"/>
        <v>0.14605418138987045</v>
      </c>
      <c r="D8" s="12">
        <f>SUM(C$4:C8)</f>
        <v>0.61690223792697296</v>
      </c>
      <c r="E8" s="7" t="str">
        <f t="shared" si="1"/>
        <v>C</v>
      </c>
    </row>
    <row r="9" spans="1:14" x14ac:dyDescent="0.25">
      <c r="A9" s="10">
        <v>26</v>
      </c>
      <c r="B9" s="17">
        <v>363</v>
      </c>
      <c r="C9" s="11">
        <f t="shared" si="0"/>
        <v>0.10689045936395759</v>
      </c>
      <c r="D9" s="12">
        <f>SUM(C$4:C9)</f>
        <v>0.72379269729093054</v>
      </c>
      <c r="E9" s="7" t="str">
        <f t="shared" si="1"/>
        <v>D</v>
      </c>
    </row>
    <row r="10" spans="1:14" x14ac:dyDescent="0.25">
      <c r="A10" s="10">
        <v>25</v>
      </c>
      <c r="B10" s="17">
        <v>283</v>
      </c>
      <c r="C10" s="11">
        <f t="shared" si="0"/>
        <v>8.3333333333333329E-2</v>
      </c>
      <c r="D10" s="12">
        <f>SUM(C$4:C10)</f>
        <v>0.80712603062426391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217</v>
      </c>
      <c r="C11" s="11">
        <f t="shared" si="0"/>
        <v>6.3898704358068312E-2</v>
      </c>
      <c r="D11" s="12">
        <f>SUM(C$4:C11)</f>
        <v>0.87102473498233224</v>
      </c>
      <c r="E11" s="7" t="str">
        <f t="shared" si="1"/>
        <v>D</v>
      </c>
    </row>
    <row r="12" spans="1:14" x14ac:dyDescent="0.25">
      <c r="A12" s="10">
        <v>23</v>
      </c>
      <c r="B12" s="17">
        <v>146</v>
      </c>
      <c r="C12" s="11">
        <f t="shared" si="0"/>
        <v>4.2991755005889282E-2</v>
      </c>
      <c r="D12" s="12">
        <f>SUM(C$4:C12)</f>
        <v>0.91401648998822149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107</v>
      </c>
      <c r="C13" s="11">
        <f t="shared" si="0"/>
        <v>3.1507656065959955E-2</v>
      </c>
      <c r="D13" s="12">
        <f>SUM(C$4:C13)</f>
        <v>0.94552414605418145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63</v>
      </c>
      <c r="C14" s="11">
        <f t="shared" si="0"/>
        <v>1.8551236749116608E-2</v>
      </c>
      <c r="D14" s="12">
        <f>SUM(C$4:C14)</f>
        <v>0.96407538280329808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59</v>
      </c>
      <c r="C15" s="11">
        <f t="shared" si="0"/>
        <v>1.7373380447585393E-2</v>
      </c>
      <c r="D15" s="12">
        <f>SUM(C$4:C15)</f>
        <v>0.98144876325088348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30</v>
      </c>
      <c r="C16" s="11">
        <f t="shared" si="0"/>
        <v>8.8339222614840993E-3</v>
      </c>
      <c r="D16" s="12">
        <f>SUM(C$4:C16)</f>
        <v>0.99028268551236753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33</v>
      </c>
      <c r="C17" s="11">
        <f t="shared" si="0"/>
        <v>9.7173144876325085E-3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3396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2014-07-03T21:12:55Z</cp:lastPrinted>
  <dcterms:created xsi:type="dcterms:W3CDTF">2014-06-03T14:00:11Z</dcterms:created>
  <dcterms:modified xsi:type="dcterms:W3CDTF">2019-01-17T14:49:30Z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2d401391-c9e8-4f0f-8098-65fc90a4e0cc</vt:lpwstr>
  </property>
</Properties>
</file>