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8806E83FC3FE1F4AB959BF9E8900877DB11C9268" xr6:coauthVersionLast="36" xr6:coauthVersionMax="36" xr10:uidLastSave="{B2DEC752-705A-4462-9138-CF70B2154738}"/>
  <bookViews>
    <workbookView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D17" i="1"/>
  <c r="E17" i="1" s="1"/>
  <c r="D10" i="1"/>
  <c r="D6" i="1"/>
  <c r="E6" i="1" s="1"/>
  <c r="D11" i="1"/>
  <c r="D13" i="1"/>
  <c r="E13" i="1" s="1"/>
  <c r="E11" i="1" l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<sst xmlns="http://schemas.openxmlformats.org/spreadsheetml/2006/main" count="19" uniqueCount="18">
  <si>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</si>
  <si>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</si>
  <si>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</si>
  <si>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</si>
  <si>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</si>
  <si>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</si>
  <si>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</si>
  <si>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</si>
  <si>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</si>
  <si>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</si>
  <si>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</si>
  <si>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</si>
  <si>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</si>
  <si>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</si>
  <si>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</si>
  <si>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</si>
  <si>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LT50</t>
  </si>
  <si>
    <t>DISEGNO INDUSTRIALE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</si>
</sst>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901D587-A467-4199-95E7-52167A70CBA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466</v>
      </c>
      <c r="C4" s="11">
        <f t="shared" ref="C4:C17" si="0">B4/B$18</f>
        <v>9.8645215918712961E-2</v>
      </c>
      <c r="D4" s="12">
        <f>SUM(C$4:C4)</f>
        <v>9.8645215918712961E-2</v>
      </c>
      <c r="E4" s="7" t="s">
        <v>3</v>
      </c>
      <c r="G4" s="3" t="s">
        <v>15</v>
      </c>
      <c r="J4">
        <f>J5-3</f>
        <v>2015</v>
      </c>
    </row>
    <row r="5" spans="1:13" x14ac:dyDescent="0.25">
      <c r="A5" s="10">
        <v>30</v>
      </c>
      <c r="B5" s="17">
        <v>865</v>
      </c>
      <c r="C5" s="11">
        <f t="shared" si="0"/>
        <v>0.18310753598645216</v>
      </c>
      <c r="D5" s="12">
        <f>SUM(C$4:C5)</f>
        <v>0.28175275190516513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3" x14ac:dyDescent="0.25">
      <c r="A6" s="10">
        <v>29</v>
      </c>
      <c r="B6" s="17">
        <v>287</v>
      </c>
      <c r="C6" s="11">
        <f t="shared" si="0"/>
        <v>6.0753598645215921E-2</v>
      </c>
      <c r="D6" s="12">
        <f>SUM(C$4:C6)</f>
        <v>0.34250635055038103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729</v>
      </c>
      <c r="C7" s="11">
        <f t="shared" si="0"/>
        <v>0.15431837425910244</v>
      </c>
      <c r="D7" s="12">
        <f>SUM(C$4:C7)</f>
        <v>0.49682472480948348</v>
      </c>
      <c r="E7" s="7" t="str">
        <f t="shared" si="1"/>
        <v>C</v>
      </c>
    </row>
    <row r="8" spans="1:13" x14ac:dyDescent="0.25">
      <c r="A8" s="10">
        <v>27</v>
      </c>
      <c r="B8" s="17">
        <v>546</v>
      </c>
      <c r="C8" s="11">
        <f t="shared" si="0"/>
        <v>0.11558001693480102</v>
      </c>
      <c r="D8" s="12">
        <f>SUM(C$4:C8)</f>
        <v>0.6124047417442845</v>
      </c>
      <c r="E8" s="7" t="str">
        <f t="shared" si="1"/>
        <v>C</v>
      </c>
    </row>
    <row r="9" spans="1:13" x14ac:dyDescent="0.25">
      <c r="A9" s="10">
        <v>26</v>
      </c>
      <c r="B9" s="17">
        <v>467</v>
      </c>
      <c r="C9" s="11">
        <f t="shared" si="0"/>
        <v>9.8856900931414055E-2</v>
      </c>
      <c r="D9" s="12">
        <f>SUM(C$4:C9)</f>
        <v>0.71126164267569858</v>
      </c>
      <c r="E9" s="7" t="str">
        <f t="shared" si="1"/>
        <v>D</v>
      </c>
    </row>
    <row r="10" spans="1:13" x14ac:dyDescent="0.25">
      <c r="A10" s="10">
        <v>25</v>
      </c>
      <c r="B10" s="17">
        <v>351</v>
      </c>
      <c r="C10" s="11">
        <f t="shared" si="0"/>
        <v>7.4301439458086371E-2</v>
      </c>
      <c r="D10" s="12">
        <f>SUM(C$4:C10)</f>
        <v>0.7855630821337849</v>
      </c>
      <c r="E10" s="7" t="str">
        <f t="shared" si="1"/>
        <v>D</v>
      </c>
      <c r="G10" s="5"/>
    </row>
    <row r="11" spans="1:13" x14ac:dyDescent="0.25">
      <c r="A11" s="10">
        <v>24</v>
      </c>
      <c r="B11" s="17">
        <v>285</v>
      </c>
      <c r="C11" s="11">
        <f t="shared" si="0"/>
        <v>6.0330228619813714E-2</v>
      </c>
      <c r="D11" s="12">
        <f>SUM(C$4:C11)</f>
        <v>0.84589331075359864</v>
      </c>
      <c r="E11" s="7" t="str">
        <f t="shared" si="1"/>
        <v>D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193</v>
      </c>
      <c r="C12" s="11">
        <f t="shared" si="0"/>
        <v>4.085520745131245E-2</v>
      </c>
      <c r="D12" s="12">
        <f>SUM(C$4:C12)</f>
        <v>0.88674851820491107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129</v>
      </c>
      <c r="C13" s="11">
        <f t="shared" si="0"/>
        <v>2.7307366638441997E-2</v>
      </c>
      <c r="D13" s="12">
        <f>SUM(C$4:C13)</f>
        <v>0.91405588484335309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101</v>
      </c>
      <c r="C14" s="11">
        <f t="shared" si="0"/>
        <v>2.1380186282811176E-2</v>
      </c>
      <c r="D14" s="12">
        <f>SUM(C$4:C14)</f>
        <v>0.93543607112616423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110</v>
      </c>
      <c r="C15" s="11">
        <f t="shared" si="0"/>
        <v>2.3285351397121085E-2</v>
      </c>
      <c r="D15" s="12">
        <f>SUM(C$4:C15)</f>
        <v>0.95872142252328529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69</v>
      </c>
      <c r="C16" s="11">
        <f t="shared" si="0"/>
        <v>1.4606265876375953E-2</v>
      </c>
      <c r="D16" s="12">
        <f>SUM(C$4:C16)</f>
        <v>0.97332768839966122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126</v>
      </c>
      <c r="C17" s="11">
        <f t="shared" si="0"/>
        <v>2.6672311600338696E-2</v>
      </c>
      <c r="D17" s="12">
        <f>SUM(C$4:C17)</f>
        <v>0.99999999999999989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4724</v>
      </c>
      <c r="C18" s="2">
        <f>SUM(C4:C17)</f>
        <v>0.99999999999999989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2017-02-12T08:32:59Z</cp:lastPrinted>
  <dcterms:created xsi:type="dcterms:W3CDTF">2014-06-03T14:00:11Z</dcterms:created>
  <dcterms:modified xsi:type="dcterms:W3CDTF">2019-01-17T14:44:31Z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f4fe5c66-3e84-49bc-a887-37b3d5fd3c83</vt:lpwstr>
  </property>
</Properties>
</file>