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9" documentId="11_5D9A3B58697B59B4B92067800DA91E9F0DCD6912" xr6:coauthVersionLast="36" xr6:coauthVersionMax="36" xr10:uidLastSave="{6E965CE0-2D98-42D1-8884-59D1BF0BA8D5}"/>
  <bookViews>
    <workbookView xWindow="2295" yWindow="345" windowWidth="13320" windowHeight="1560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<sst xmlns="http://schemas.openxmlformats.org/spreadsheetml/2006/main" count="19" uniqueCount="18">
  <si>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</si>
  <si>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</si>
  <si>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</si>
  <si>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</si>
  <si>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</si>
  <si>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</si>
  <si>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</si>
  <si>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</si>
  <si>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</si>
  <si>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</si>
  <si>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</si>
  <si>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</si>
  <si>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</si>
  <si>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</si>
  <si>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</si>
  <si>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</si>
  <si>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LTP01_G</t>
  </si>
  <si>
    <t>COSTRUZIONI E GESTIONE AMBIENTALE E TERRITORIALE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</si>
</sst>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A78E6FB-B4B2-4CBC-98BA-959B887DF21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C4" sqref="C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9">
        <v>914</v>
      </c>
      <c r="C4" s="11">
        <f t="shared" ref="C4:C17" si="0">B4/B$18</f>
        <v>0.10822972172883363</v>
      </c>
      <c r="D4" s="12">
        <f>SUM(C$4:C4)</f>
        <v>0.10822972172883363</v>
      </c>
      <c r="E4" s="7" t="s">
        <v>3</v>
      </c>
      <c r="G4" s="3" t="s">
        <v>15</v>
      </c>
      <c r="J4">
        <f>J5-3</f>
        <v>2015</v>
      </c>
      <c r="K4" s="18"/>
      <c r="L4" s="16"/>
    </row>
    <row r="5" spans="1:12" x14ac:dyDescent="0.25">
      <c r="A5" s="10">
        <v>30</v>
      </c>
      <c r="B5" s="19">
        <v>440</v>
      </c>
      <c r="C5" s="11">
        <f t="shared" si="0"/>
        <v>5.2101835405565421E-2</v>
      </c>
      <c r="D5" s="12">
        <f>SUM(C$4:C5)</f>
        <v>0.16033155713439906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  <c r="K5" s="18"/>
      <c r="L5" s="16"/>
    </row>
    <row r="6" spans="1:12" x14ac:dyDescent="0.25">
      <c r="A6" s="10">
        <v>29</v>
      </c>
      <c r="B6" s="19">
        <v>591</v>
      </c>
      <c r="C6" s="11">
        <f t="shared" si="0"/>
        <v>6.99822380106572E-2</v>
      </c>
      <c r="D6" s="12">
        <f>SUM(C$4:C6)</f>
        <v>0.23031379514505626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9">
        <v>447</v>
      </c>
      <c r="C7" s="11">
        <f t="shared" si="0"/>
        <v>5.2930728241563058E-2</v>
      </c>
      <c r="D7" s="12">
        <f>SUM(C$4:C7)</f>
        <v>0.28324452338661932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9">
        <v>476</v>
      </c>
      <c r="C8" s="11">
        <f t="shared" si="0"/>
        <v>5.6364712847838956E-2</v>
      </c>
      <c r="D8" s="12">
        <f>SUM(C$4:C8)</f>
        <v>0.33960923623445827</v>
      </c>
      <c r="E8" s="7" t="str">
        <f t="shared" si="1"/>
        <v>B</v>
      </c>
      <c r="K8" s="18"/>
      <c r="L8" s="16"/>
    </row>
    <row r="9" spans="1:12" x14ac:dyDescent="0.25">
      <c r="A9" s="10">
        <v>26</v>
      </c>
      <c r="B9" s="19">
        <v>562</v>
      </c>
      <c r="C9" s="11">
        <f t="shared" si="0"/>
        <v>6.6548253404381294E-2</v>
      </c>
      <c r="D9" s="12">
        <f>SUM(C$4:C9)</f>
        <v>0.40615748963883958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9">
        <v>806</v>
      </c>
      <c r="C10" s="11">
        <f t="shared" si="0"/>
        <v>9.5441089402013027E-2</v>
      </c>
      <c r="D10" s="12">
        <f>SUM(C$4:C10)</f>
        <v>0.50159857904085259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9">
        <v>711</v>
      </c>
      <c r="C11" s="11">
        <f t="shared" si="0"/>
        <v>8.4191829484902309E-2</v>
      </c>
      <c r="D11" s="12">
        <f>SUM(C$4:C11)</f>
        <v>0.58579040852575492</v>
      </c>
      <c r="E11" s="7" t="str">
        <f t="shared" si="1"/>
        <v>C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9">
        <v>776</v>
      </c>
      <c r="C12" s="11">
        <f t="shared" si="0"/>
        <v>9.188869153345175E-2</v>
      </c>
      <c r="D12" s="12">
        <f>SUM(C$4:C12)</f>
        <v>0.67767910005920662</v>
      </c>
      <c r="E12" s="7" t="str">
        <f t="shared" si="1"/>
        <v>C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9">
        <v>839</v>
      </c>
      <c r="C13" s="11">
        <f t="shared" si="0"/>
        <v>9.9348727057430433E-2</v>
      </c>
      <c r="D13" s="12">
        <f>SUM(C$4:C13)</f>
        <v>0.77702782711663709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9">
        <v>849</v>
      </c>
      <c r="C14" s="11">
        <f t="shared" si="0"/>
        <v>0.10053285968028419</v>
      </c>
      <c r="D14" s="12">
        <f>SUM(C$4:C14)</f>
        <v>0.87756068679692123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9">
        <v>119</v>
      </c>
      <c r="C15" s="11">
        <f t="shared" si="0"/>
        <v>1.4091178211959739E-2</v>
      </c>
      <c r="D15" s="12">
        <f>SUM(C$4:C15)</f>
        <v>0.89165186500888094</v>
      </c>
      <c r="E15" s="7" t="str">
        <f t="shared" si="1"/>
        <v>D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9">
        <v>740</v>
      </c>
      <c r="C16" s="11">
        <f t="shared" si="0"/>
        <v>8.7625814091178214E-2</v>
      </c>
      <c r="D16" s="12">
        <f>SUM(C$4:C16)</f>
        <v>0.97927767910005914</v>
      </c>
      <c r="E16" s="7" t="str">
        <f t="shared" si="1"/>
        <v>E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9">
        <v>175</v>
      </c>
      <c r="C17" s="11">
        <f t="shared" si="0"/>
        <v>2.0722320899940794E-2</v>
      </c>
      <c r="D17" s="12">
        <f>SUM(C$4:C17)</f>
        <v>0.99999999999999989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8445</v>
      </c>
      <c r="C18" s="2">
        <f>SUM(C4:C17)</f>
        <v>0.99999999999999989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2014-07-03T21:17:16Z</cp:lastPrinted>
  <dcterms:created xsi:type="dcterms:W3CDTF">2014-06-03T14:00:11Z</dcterms:created>
  <dcterms:modified xsi:type="dcterms:W3CDTF">2019-01-17T14:41:39Z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1f7406ea-a6c0-4d69-82b2-496529bc4e40</vt:lpwstr>
  </property>
</Properties>
</file>