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D11" i="1"/>
  <c r="D13" i="1"/>
  <c r="E13" i="1" s="1"/>
  <c r="E6" i="1" l="1"/>
  <c r="E1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<sst xmlns="http://schemas.openxmlformats.org/spreadsheetml/2006/main" count="19" uniqueCount="18">
  <si>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</si>
  <si>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</si>
  <si>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</si>
  <si>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</si>
  <si>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</si>
  <si>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</si>
  <si>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</si>
  <si>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</si>
  <si>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</si>
  <si>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</si>
  <si>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</si>
  <si>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</si>
  <si>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</si>
  <si>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</si>
  <si>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</si>
  <si>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</si>
  <si>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LT40</t>
  </si>
  <si>
    <t>INGEGNERIA DEI SISTEMI AEROSPAZIALI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</si>
</sst>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8" sqref="E18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55</v>
      </c>
      <c r="C4" s="11">
        <f t="shared" ref="C4:C17" si="0">B4/B$18</f>
        <v>3.9201710620099785E-2</v>
      </c>
      <c r="D4" s="12">
        <f>SUM(C$4:C4)</f>
        <v>3.9201710620099785E-2</v>
      </c>
      <c r="E4" s="7" t="s">
        <v>3</v>
      </c>
      <c r="G4" s="3" t="s">
        <v>15</v>
      </c>
      <c r="J4">
        <f>J5-3</f>
        <v>2016</v>
      </c>
    </row>
    <row r="5" spans="1:13" x14ac:dyDescent="0.25">
      <c r="A5" s="10">
        <v>30</v>
      </c>
      <c r="B5" s="17">
        <v>110</v>
      </c>
      <c r="C5" s="11">
        <f t="shared" si="0"/>
        <v>7.8403421240199569E-2</v>
      </c>
      <c r="D5" s="12">
        <f>SUM(C$4:C5)</f>
        <v>0.11760513186029936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</row>
    <row r="6" spans="1:13" x14ac:dyDescent="0.25">
      <c r="A6" s="10">
        <v>29</v>
      </c>
      <c r="B6" s="17">
        <v>64</v>
      </c>
      <c r="C6" s="11">
        <f t="shared" si="0"/>
        <v>4.5616535994297935E-2</v>
      </c>
      <c r="D6" s="12">
        <f>SUM(C$4:C6)</f>
        <v>0.1632216678545973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139</v>
      </c>
      <c r="C7" s="11">
        <f t="shared" si="0"/>
        <v>9.9073414112615818E-2</v>
      </c>
      <c r="D7" s="12">
        <f>SUM(C$4:C7)</f>
        <v>0.26229508196721313</v>
      </c>
      <c r="E7" s="7" t="str">
        <f t="shared" si="1"/>
        <v>B</v>
      </c>
    </row>
    <row r="8" spans="1:13" x14ac:dyDescent="0.25">
      <c r="A8" s="10">
        <v>27</v>
      </c>
      <c r="B8" s="17">
        <v>135</v>
      </c>
      <c r="C8" s="11">
        <f t="shared" si="0"/>
        <v>9.6222380612972197E-2</v>
      </c>
      <c r="D8" s="12">
        <f>SUM(C$4:C8)</f>
        <v>0.35851746258018535</v>
      </c>
      <c r="E8" s="7" t="str">
        <f t="shared" si="1"/>
        <v>B</v>
      </c>
    </row>
    <row r="9" spans="1:13" x14ac:dyDescent="0.25">
      <c r="A9" s="10">
        <v>26</v>
      </c>
      <c r="B9" s="17">
        <v>125</v>
      </c>
      <c r="C9" s="11">
        <f t="shared" si="0"/>
        <v>8.9094796863863152E-2</v>
      </c>
      <c r="D9" s="12">
        <f>SUM(C$4:C9)</f>
        <v>0.44761225944404848</v>
      </c>
      <c r="E9" s="7" t="str">
        <f t="shared" si="1"/>
        <v>C</v>
      </c>
    </row>
    <row r="10" spans="1:13" x14ac:dyDescent="0.25">
      <c r="A10" s="10">
        <v>25</v>
      </c>
      <c r="B10" s="17">
        <v>135</v>
      </c>
      <c r="C10" s="11">
        <f t="shared" si="0"/>
        <v>9.6222380612972197E-2</v>
      </c>
      <c r="D10" s="12">
        <f>SUM(C$4:C10)</f>
        <v>0.54383464005702065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126</v>
      </c>
      <c r="C11" s="11">
        <f t="shared" si="0"/>
        <v>8.9807555238774053E-2</v>
      </c>
      <c r="D11" s="12">
        <f>SUM(C$4:C11)</f>
        <v>0.63364219529579469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118</v>
      </c>
      <c r="C12" s="11">
        <f t="shared" si="0"/>
        <v>8.4105488239486811E-2</v>
      </c>
      <c r="D12" s="12">
        <f>SUM(C$4:C12)</f>
        <v>0.71774768353528151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81</v>
      </c>
      <c r="C13" s="11">
        <f t="shared" si="0"/>
        <v>5.7733428367783321E-2</v>
      </c>
      <c r="D13" s="12">
        <f>SUM(C$4:C13)</f>
        <v>0.77548111190306479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80</v>
      </c>
      <c r="C14" s="11">
        <f t="shared" si="0"/>
        <v>5.7020669992872419E-2</v>
      </c>
      <c r="D14" s="12">
        <f>SUM(C$4:C14)</f>
        <v>0.83250178189593727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84</v>
      </c>
      <c r="C15" s="11">
        <f t="shared" si="0"/>
        <v>5.987170349251604E-2</v>
      </c>
      <c r="D15" s="12">
        <f>SUM(C$4:C15)</f>
        <v>0.89237348538845329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65</v>
      </c>
      <c r="C16" s="11">
        <f t="shared" si="0"/>
        <v>4.6329294369208837E-2</v>
      </c>
      <c r="D16" s="12">
        <f>SUM(C$4:C16)</f>
        <v>0.93870277975766214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86</v>
      </c>
      <c r="C17" s="11">
        <f t="shared" si="0"/>
        <v>6.1297220242337851E-2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1403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2017-02-12T08:34:14Z</cp:lastPrinted>
  <dcterms:created xsi:type="dcterms:W3CDTF">2014-06-03T14:00:11Z</dcterms:created>
  <dcterms:modified xsi:type="dcterms:W3CDTF">2021-02-15T08:37:32Z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fdfc671b-247d-40e3-b88d-11ad27502443</vt:lpwstr>
  </property>
</Properties>
</file>