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s="1"/>
  <c r="E6" i="1" l="1"/>
  <c r="E1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<sst xmlns="http://schemas.openxmlformats.org/spreadsheetml/2006/main" count="19" uniqueCount="18">
  <si>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</si>
  <si>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</si>
  <si>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</si>
  <si>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</si>
  <si>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</si>
  <si>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</si>
  <si>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</si>
  <si>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</si>
  <si>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</si>
  <si>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</si>
  <si>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</si>
  <si>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</si>
  <si>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</si>
  <si>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</si>
  <si>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</si>
  <si>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</si>
  <si>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DEI SISTEMI AEROSPAZIALI</t>
  </si>
  <si>
    <t>LT41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</si>
</sst>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6" fillId="0" borderId="0" xfId="2" applyProtection="1">
      <protection locked="0"/>
    </xf>
  </cellXfs>
  <cellStyles count="3">
    <cellStyle name="Normale" xfId="0" builtinId="0"/>
    <cellStyle name="Normale 2" xfId="2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129</v>
      </c>
      <c r="C4" s="11">
        <f t="shared" ref="C4:C17" si="0">B4/B$18</f>
        <v>9.1166077738515899E-2</v>
      </c>
      <c r="D4" s="12">
        <f>SUM(C$4:C4)</f>
        <v>9.1166077738515899E-2</v>
      </c>
      <c r="E4" s="7" t="s">
        <v>3</v>
      </c>
      <c r="G4" s="3" t="s">
        <v>15</v>
      </c>
      <c r="J4">
        <f>J5-3</f>
        <v>2017</v>
      </c>
    </row>
    <row r="5" spans="1:13" x14ac:dyDescent="0.25">
      <c r="A5" s="10">
        <v>30</v>
      </c>
      <c r="B5" s="17">
        <v>144</v>
      </c>
      <c r="C5" s="11">
        <f t="shared" si="0"/>
        <v>0.10176678445229682</v>
      </c>
      <c r="D5" s="12">
        <f>SUM(C$4:C5)</f>
        <v>0.19293286219081274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3" x14ac:dyDescent="0.25">
      <c r="A6" s="10">
        <v>29</v>
      </c>
      <c r="B6" s="17">
        <v>93</v>
      </c>
      <c r="C6" s="11">
        <f t="shared" si="0"/>
        <v>6.5724381625441697E-2</v>
      </c>
      <c r="D6" s="12">
        <f>SUM(C$4:C6)</f>
        <v>0.25865724381625443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134</v>
      </c>
      <c r="C7" s="11">
        <f t="shared" si="0"/>
        <v>9.4699646643109536E-2</v>
      </c>
      <c r="D7" s="12">
        <f>SUM(C$4:C7)</f>
        <v>0.35335689045936397</v>
      </c>
      <c r="E7" s="7" t="str">
        <f t="shared" si="1"/>
        <v>B</v>
      </c>
    </row>
    <row r="8" spans="1:13" x14ac:dyDescent="0.25">
      <c r="A8" s="10">
        <v>27</v>
      </c>
      <c r="B8" s="17">
        <v>139</v>
      </c>
      <c r="C8" s="11">
        <f t="shared" si="0"/>
        <v>9.8233215547703187E-2</v>
      </c>
      <c r="D8" s="12">
        <f>SUM(C$4:C8)</f>
        <v>0.45159010600706717</v>
      </c>
      <c r="E8" s="7" t="str">
        <f t="shared" si="1"/>
        <v>C</v>
      </c>
    </row>
    <row r="9" spans="1:13" x14ac:dyDescent="0.25">
      <c r="A9" s="10">
        <v>26</v>
      </c>
      <c r="B9" s="17">
        <v>103</v>
      </c>
      <c r="C9" s="11">
        <f t="shared" si="0"/>
        <v>7.2791519434628971E-2</v>
      </c>
      <c r="D9" s="12">
        <f>SUM(C$4:C9)</f>
        <v>0.5243816254416962</v>
      </c>
      <c r="E9" s="7" t="str">
        <f t="shared" si="1"/>
        <v>C</v>
      </c>
    </row>
    <row r="10" spans="1:13" x14ac:dyDescent="0.25">
      <c r="A10" s="10">
        <v>25</v>
      </c>
      <c r="B10" s="17">
        <v>126</v>
      </c>
      <c r="C10" s="11">
        <f t="shared" si="0"/>
        <v>8.9045936395759723E-2</v>
      </c>
      <c r="D10" s="12">
        <f>SUM(C$4:C10)</f>
        <v>0.61342756183745595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84</v>
      </c>
      <c r="C11" s="11">
        <f t="shared" si="0"/>
        <v>5.9363957597173146E-2</v>
      </c>
      <c r="D11" s="12">
        <f>SUM(C$4:C11)</f>
        <v>0.67279151943462912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88</v>
      </c>
      <c r="C12" s="11">
        <f t="shared" si="0"/>
        <v>6.219081272084806E-2</v>
      </c>
      <c r="D12" s="12">
        <f>SUM(C$4:C12)</f>
        <v>0.73498233215547715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87</v>
      </c>
      <c r="C13" s="11">
        <f t="shared" si="0"/>
        <v>6.148409893992933E-2</v>
      </c>
      <c r="D13" s="12">
        <f>SUM(C$4:C13)</f>
        <v>0.79646643109540649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70</v>
      </c>
      <c r="C14" s="11">
        <f t="shared" si="0"/>
        <v>4.9469964664310952E-2</v>
      </c>
      <c r="D14" s="12">
        <f>SUM(C$4:C14)</f>
        <v>0.84593639575971746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81</v>
      </c>
      <c r="C15" s="11">
        <f t="shared" si="0"/>
        <v>5.7243816254416963E-2</v>
      </c>
      <c r="D15" s="12">
        <f>SUM(C$4:C15)</f>
        <v>0.90318021201413445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53</v>
      </c>
      <c r="C16" s="11">
        <f t="shared" si="0"/>
        <v>3.7455830388692581E-2</v>
      </c>
      <c r="D16" s="12">
        <f>SUM(C$4:C16)</f>
        <v>0.94063604240282706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84</v>
      </c>
      <c r="C17" s="11">
        <f t="shared" si="0"/>
        <v>5.9363957597173146E-2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1415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2017-02-12T08:34:14Z</cp:lastPrinted>
  <dcterms:created xsi:type="dcterms:W3CDTF">2014-06-03T14:00:11Z</dcterms:created>
  <dcterms:modified xsi:type="dcterms:W3CDTF">2021-02-15T10:31:08Z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fdfc671b-247d-40e3-b88d-11ad27502443</vt:lpwstr>
  </property>
</Properties>
</file>